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Rimkus\Ab 2019\BE\überarbeitete Vergabekriterien\178\"/>
    </mc:Choice>
  </mc:AlternateContent>
  <xr:revisionPtr revIDLastSave="0" documentId="13_ncr:1_{288A4240-0171-4140-9827-BBFFA88B3936}" xr6:coauthVersionLast="36" xr6:coauthVersionMax="36" xr10:uidLastSave="{00000000-0000-0000-0000-000000000000}"/>
  <workbookProtection workbookAlgorithmName="SHA-512" workbookHashValue="7w3sxJ8L2CY9gFTQTItC9ZPhfToDHJQJqqh8Z1/vRrq8xe5FpQqRw9BABqRvea8zLrSx0hp/r+lLOsI37SXecg==" workbookSaltValue="2lNFyg+qgUOrcuwdjGhyqA==" workbookSpinCount="100000" lockStructure="1"/>
  <bookViews>
    <workbookView xWindow="1050" yWindow="14445" windowWidth="18795" windowHeight="11085" tabRatio="880" xr2:uid="{00000000-000D-0000-FFFF-FFFF00000000}"/>
  </bookViews>
  <sheets>
    <sheet name="Information" sheetId="18" r:id="rId1"/>
    <sheet name="Change Log" sheetId="25" r:id="rId2"/>
    <sheet name="Text" sheetId="23" state="hidden" r:id="rId3"/>
    <sheet name="Drop" sheetId="24" state="hidden" r:id="rId4"/>
  </sheets>
  <definedNames>
    <definedName name="_xlnm.Print_Area" localSheetId="0">Information!$A$1:$O$75</definedName>
    <definedName name="Zertifizierung">Drop!$A$2:$A$6</definedName>
  </definedNames>
  <calcPr calcId="191029"/>
</workbook>
</file>

<file path=xl/calcChain.xml><?xml version="1.0" encoding="utf-8"?>
<calcChain xmlns="http://schemas.openxmlformats.org/spreadsheetml/2006/main">
  <c r="N4" i="18" l="1"/>
  <c r="F4" i="18"/>
  <c r="E4" i="18" l="1"/>
  <c r="D14" i="18"/>
  <c r="N12" i="18" l="1"/>
  <c r="F12" i="18"/>
  <c r="D7" i="18"/>
  <c r="L9" i="18"/>
  <c r="J9" i="18"/>
  <c r="J7" i="18"/>
  <c r="J14" i="18" l="1"/>
  <c r="D16" i="18"/>
  <c r="M16" i="18"/>
  <c r="L16" i="18"/>
  <c r="K16" i="18"/>
  <c r="J16" i="18"/>
  <c r="I16" i="18"/>
  <c r="E59" i="18"/>
  <c r="D56" i="18"/>
  <c r="A6" i="24" l="1"/>
  <c r="A3" i="24"/>
  <c r="A5" i="24"/>
  <c r="A4" i="24"/>
  <c r="D33" i="18"/>
  <c r="D64" i="18"/>
  <c r="D69" i="18"/>
  <c r="D67" i="18"/>
  <c r="D66" i="18"/>
  <c r="D63" i="18"/>
  <c r="D62" i="18"/>
  <c r="D58" i="18"/>
  <c r="D20" i="18"/>
  <c r="D19" i="18"/>
  <c r="D44" i="18"/>
  <c r="D40" i="18"/>
  <c r="D41" i="18"/>
  <c r="D42" i="18"/>
  <c r="D38" i="18"/>
  <c r="D35" i="18"/>
  <c r="D31" i="18"/>
  <c r="E9" i="18" l="1"/>
  <c r="D29" i="18" l="1"/>
  <c r="D28" i="18"/>
  <c r="D27" i="18"/>
  <c r="D26" i="18"/>
  <c r="D24" i="18"/>
  <c r="D9" i="18"/>
</calcChain>
</file>

<file path=xl/sharedStrings.xml><?xml version="1.0" encoding="utf-8"?>
<sst xmlns="http://schemas.openxmlformats.org/spreadsheetml/2006/main" count="101" uniqueCount="97">
  <si>
    <t>Deutsch</t>
  </si>
  <si>
    <t>Englisch</t>
  </si>
  <si>
    <t>Sprache/Language:</t>
  </si>
  <si>
    <t>DE-UZ 178 - Ausgabe Januar 2022</t>
  </si>
  <si>
    <t>DE-UZ 178 - Edition January 2022</t>
  </si>
  <si>
    <t>Name des Unternehmens:</t>
  </si>
  <si>
    <t>Company name:</t>
  </si>
  <si>
    <t>Bitte verwenden Sie nur dieses Formular!</t>
  </si>
  <si>
    <t>Please only use this form!</t>
  </si>
  <si>
    <t>Version: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</si>
  <si>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</si>
  <si>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</si>
  <si>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</si>
  <si>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</si>
  <si>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</si>
  <si>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</si>
  <si>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</si>
  <si>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</si>
  <si>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</si>
  <si>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</si>
  <si>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</si>
  <si>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</si>
  <si>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</si>
  <si>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</si>
  <si>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</si>
  <si>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</si>
  <si>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</si>
  <si>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Biologisch abbaubare Schmierstoffe und Hydraulikflüssigkeiten</t>
  </si>
  <si>
    <t>Biodegradable Lubricants and Hydraulic Fluids</t>
  </si>
  <si>
    <t>Declaration of the producer/supplier of the ingredients</t>
  </si>
  <si>
    <t>Erklärung des Herstellers/Lieferanten der Inhaltsstoffe</t>
  </si>
  <si>
    <t>The product does not contain substances which are derived from palm oil or palm kernel oil.</t>
  </si>
  <si>
    <t>No.</t>
  </si>
  <si>
    <t>Comments:</t>
  </si>
  <si>
    <t>Place:</t>
  </si>
  <si>
    <t>Date:</t>
  </si>
  <si>
    <t>For the lubricant producer:</t>
  </si>
  <si>
    <t>Für den Schmierstoffhersteller:</t>
  </si>
  <si>
    <t>Das Produkt enthält keine Stoffe, die aus Palmöl oder Palmkernöl gewonnen werden.</t>
  </si>
  <si>
    <t>Nr.</t>
  </si>
  <si>
    <t>Anmerkungen:</t>
  </si>
  <si>
    <t>Ort:</t>
  </si>
  <si>
    <t>Datum:</t>
  </si>
  <si>
    <t>Hinweis: Eingekaufte Zertifikate auf Basis von Book &amp; Claim erfüllen das Kriterium NICHT.</t>
  </si>
  <si>
    <t>Note: Purchased certificates based on Book &amp; Claim do NOT meet the criterion.</t>
  </si>
  <si>
    <t>Das Produkt enthält Stoffe, die aus Palmöl oder Palmkernöl gewonnen werden</t>
  </si>
  <si>
    <t>The product contains substances which are derived from palm oil or palm kernel oil,</t>
  </si>
  <si>
    <t>Diese Erklärung kann auch direkt bei RAL eingereicht werden:</t>
  </si>
  <si>
    <t>This declaration may also be presented directly to RAL:</t>
  </si>
  <si>
    <t>RAL gGmbH</t>
  </si>
  <si>
    <t>Fränkische Str. 7</t>
  </si>
  <si>
    <t>53229 Bonn</t>
  </si>
  <si>
    <t>+49 (0) 228 688 95 - 190</t>
  </si>
  <si>
    <t>umweltzeichen@ral.de</t>
  </si>
  <si>
    <t>DE-UZ 178</t>
  </si>
  <si>
    <t>Betreff:</t>
  </si>
  <si>
    <t>Subject:</t>
  </si>
  <si>
    <t>Autorisierte Unterschrift und Firmenstempel:</t>
  </si>
  <si>
    <t>Authorized signature and company stamp:</t>
  </si>
  <si>
    <t>RSPO-Nummer
(falls vorhanden)</t>
  </si>
  <si>
    <t>RSPO-Number
(if available)</t>
  </si>
  <si>
    <t>Molecular weight
of the substance
[% (w/w)]</t>
  </si>
  <si>
    <t>Molekulargewicht
der Substanz
[% (w/w)]</t>
  </si>
  <si>
    <t>Weight of the palm
based part of the
substance [% (w/w)]</t>
  </si>
  <si>
    <t>Gewicht des palm-
basierten Anteils des
Substanz [% (w/w)]</t>
  </si>
  <si>
    <t>Certification
scheme used
(e.g. RSPO)</t>
  </si>
  <si>
    <t>Verwendetes Zertifi-
zierungssystem
(z. B. RSPO)</t>
  </si>
  <si>
    <t>Segregation</t>
  </si>
  <si>
    <t>Massenbilanz</t>
  </si>
  <si>
    <t>Segregated</t>
  </si>
  <si>
    <t>Mass balance</t>
  </si>
  <si>
    <t>Basis for
certification</t>
  </si>
  <si>
    <t>Zertifizierung</t>
  </si>
  <si>
    <t>Keine Zertifizierung</t>
  </si>
  <si>
    <t>Andere Grundlage</t>
  </si>
  <si>
    <t>Other basis</t>
  </si>
  <si>
    <t>No certification</t>
  </si>
  <si>
    <t>Umwelt</t>
  </si>
  <si>
    <t>Environment</t>
  </si>
  <si>
    <t>und in der Tabelle 'Zertifizierung' aufgeführt sind.</t>
  </si>
  <si>
    <t>listed in the table 'Certification'.</t>
  </si>
  <si>
    <t>Certification</t>
  </si>
  <si>
    <t>Zertifizierungs-
grundlage</t>
  </si>
  <si>
    <t>Kriterium 3.8.1 Palmöl oder Palmkernöl oder deren Derivate</t>
  </si>
  <si>
    <t>Criterion 3.8.1 Palm oil or palm kernel oil or their derivatives</t>
  </si>
  <si>
    <t>Fragebogen zu Kriterium 3.8.1 Palmöl oder Palmkernöl oder deren Derivate (Anlage 2)</t>
  </si>
  <si>
    <t>Questionaire on criterion 3.8.1 Palm oil or palm kernel oil or their derivatives (Annex 2)</t>
  </si>
  <si>
    <t>Seite 1/2</t>
  </si>
  <si>
    <t>Seite 2/2</t>
  </si>
  <si>
    <t>Page 1/2</t>
  </si>
  <si>
    <t>Page 2/2</t>
  </si>
  <si>
    <t>Letzte Aktualisierung:</t>
  </si>
  <si>
    <t>Last updated:</t>
  </si>
  <si>
    <t>Change Log</t>
  </si>
  <si>
    <t>English</t>
  </si>
  <si>
    <t>Erstveröffentlichung</t>
  </si>
  <si>
    <t>First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</si>
</sst>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4"/>
      <name val="Verdana"/>
      <family val="2"/>
    </font>
    <font>
      <i/>
      <sz val="10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2"/>
      <color theme="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DE0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2">
    <xf numFmtId="0" fontId="0" fillId="0" borderId="0" xfId="0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0" xfId="0" applyFont="1" applyFill="1" applyBorder="1" applyAlignment="1" applyProtection="1"/>
    <xf numFmtId="0" fontId="2" fillId="2" borderId="0" xfId="0" applyFont="1" applyFill="1" applyBorder="1" applyAlignment="1" applyProtection="1"/>
    <xf numFmtId="0" fontId="2" fillId="2" borderId="0" xfId="0" applyFont="1" applyFill="1" applyAlignment="1" applyProtection="1">
      <alignment horizontal="right" vertical="center"/>
    </xf>
    <xf numFmtId="0" fontId="3" fillId="3" borderId="0" xfId="0" applyFont="1" applyFill="1" applyBorder="1" applyAlignment="1" applyProtection="1"/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/>
    </xf>
    <xf numFmtId="0" fontId="4" fillId="2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right" vertical="center"/>
    </xf>
    <xf numFmtId="0" fontId="8" fillId="3" borderId="0" xfId="0" applyFont="1" applyFill="1" applyBorder="1" applyAlignment="1" applyProtection="1">
      <alignment horizontal="center" vertical="center"/>
    </xf>
    <xf numFmtId="14" fontId="8" fillId="3" borderId="0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2" fillId="2" borderId="0" xfId="0" quotePrefix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3" borderId="0" xfId="0" applyFont="1" applyFill="1" applyAlignment="1" applyProtection="1">
      <alignment horizontal="right" vertical="center"/>
    </xf>
    <xf numFmtId="0" fontId="4" fillId="3" borderId="0" xfId="0" applyFont="1" applyFill="1" applyBorder="1" applyAlignment="1" applyProtection="1">
      <alignment vertical="center"/>
    </xf>
    <xf numFmtId="0" fontId="14" fillId="4" borderId="0" xfId="0" applyFont="1" applyFill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2" fillId="6" borderId="4" xfId="0" applyFont="1" applyFill="1" applyBorder="1" applyAlignment="1" applyProtection="1">
      <alignment horizontal="left" vertical="center"/>
      <protection locked="0"/>
    </xf>
    <xf numFmtId="0" fontId="2" fillId="6" borderId="2" xfId="0" applyFont="1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 applyProtection="1">
      <alignment horizontal="left" vertical="top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/>
      <protection locked="0"/>
    </xf>
    <xf numFmtId="0" fontId="2" fillId="6" borderId="12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DE0F7"/>
      <color rgb="FFE5EFFB"/>
      <color rgb="FF008000"/>
      <color rgb="FFCCFFCC"/>
      <color rgb="FFFFFFCC"/>
      <color rgb="FFCC9900"/>
      <color rgb="FFCC0000"/>
      <color rgb="FFFFCCCC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23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23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23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25</xdr:row>
          <xdr:rowOff>0</xdr:rowOff>
        </xdr:from>
        <xdr:to>
          <xdr:col>8</xdr:col>
          <xdr:colOff>171450</xdr:colOff>
          <xdr:row>25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25</xdr:row>
          <xdr:rowOff>0</xdr:rowOff>
        </xdr:from>
        <xdr:to>
          <xdr:col>9</xdr:col>
          <xdr:colOff>171450</xdr:colOff>
          <xdr:row>25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37</xdr:row>
          <xdr:rowOff>0</xdr:rowOff>
        </xdr:from>
        <xdr:to>
          <xdr:col>10</xdr:col>
          <xdr:colOff>171450</xdr:colOff>
          <xdr:row>37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37</xdr:row>
          <xdr:rowOff>0</xdr:rowOff>
        </xdr:from>
        <xdr:to>
          <xdr:col>11</xdr:col>
          <xdr:colOff>171450</xdr:colOff>
          <xdr:row>37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23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23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37</xdr:row>
          <xdr:rowOff>0</xdr:rowOff>
        </xdr:from>
        <xdr:to>
          <xdr:col>10</xdr:col>
          <xdr:colOff>171450</xdr:colOff>
          <xdr:row>37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102870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" y="175260"/>
          <a:ext cx="876616" cy="568575"/>
        </a:xfrm>
        <a:prstGeom prst="rect">
          <a:avLst/>
        </a:prstGeom>
      </xdr:spPr>
    </xdr:pic>
    <xdr:clientData/>
  </xdr:oneCellAnchor>
  <xdr:oneCellAnchor>
    <xdr:from>
      <xdr:col>8</xdr:col>
      <xdr:colOff>30480</xdr:colOff>
      <xdr:row>1</xdr:row>
      <xdr:rowOff>0</xdr:rowOff>
    </xdr:from>
    <xdr:ext cx="876616" cy="568575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1752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3" Type="http://schemas.openxmlformats.org/officeDocument/2006/relationships/drawing" Target="../drawings/drawing1.xml"/><Relationship Id="rId21" Type="http://schemas.openxmlformats.org/officeDocument/2006/relationships/control" Target="../activeX/activeX15.xml"/><Relationship Id="rId7" Type="http://schemas.openxmlformats.org/officeDocument/2006/relationships/control" Target="../activeX/activeX2.x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" Type="http://schemas.openxmlformats.org/officeDocument/2006/relationships/printerSettings" Target="../printerSettings/printerSettings1.bin"/><Relationship Id="rId16" Type="http://schemas.openxmlformats.org/officeDocument/2006/relationships/control" Target="../activeX/activeX10.xml"/><Relationship Id="rId20" Type="http://schemas.openxmlformats.org/officeDocument/2006/relationships/control" Target="../activeX/activeX14.xml"/><Relationship Id="rId1" Type="http://schemas.openxmlformats.org/officeDocument/2006/relationships/hyperlink" Target="mailto:umweltzeichen@ral.de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5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9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3.xml"/><Relationship Id="rId4" Type="http://schemas.openxmlformats.org/officeDocument/2006/relationships/vmlDrawing" Target="../drawings/vmlDrawing1.vml"/><Relationship Id="rId9" Type="http://schemas.openxmlformats.org/officeDocument/2006/relationships/image" Target="../media/image2.emf"/><Relationship Id="rId14" Type="http://schemas.openxmlformats.org/officeDocument/2006/relationships/control" Target="../activeX/activeX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U74"/>
  <sheetViews>
    <sheetView tabSelected="1" view="pageLayout" zoomScaleNormal="100" workbookViewId="0">
      <selection activeCell="D45" sqref="D45:E54"/>
    </sheetView>
  </sheetViews>
  <sheetFormatPr baseColWidth="10" defaultRowHeight="13.7" customHeight="1" x14ac:dyDescent="0.2"/>
  <cols>
    <col min="1" max="1" width="1.42578125" style="1" customWidth="1"/>
    <col min="2" max="2" width="2.5703125" style="1" customWidth="1"/>
    <col min="3" max="3" width="1.42578125" style="13" customWidth="1"/>
    <col min="4" max="4" width="42.85546875" style="1" customWidth="1"/>
    <col min="5" max="5" width="57" style="1" bestFit="1" customWidth="1"/>
    <col min="6" max="6" width="15.140625" style="13" bestFit="1" customWidth="1"/>
    <col min="7" max="7" width="2.85546875" style="13" customWidth="1"/>
    <col min="8" max="8" width="2.5703125" style="1" customWidth="1"/>
    <col min="9" max="9" width="4.140625" style="1" customWidth="1"/>
    <col min="10" max="10" width="18.140625" style="1" customWidth="1"/>
    <col min="11" max="11" width="21.7109375" style="1" customWidth="1"/>
    <col min="12" max="12" width="23.85546875" style="1" customWidth="1"/>
    <col min="13" max="13" width="37" style="1" customWidth="1"/>
    <col min="14" max="14" width="15.140625" style="1" customWidth="1"/>
    <col min="15" max="15" width="2.5703125" style="1" customWidth="1"/>
    <col min="16" max="16" width="8.85546875" style="1" customWidth="1"/>
    <col min="17" max="17" width="14.28515625" style="1" customWidth="1"/>
    <col min="18" max="18" width="2.5703125" style="1" customWidth="1"/>
    <col min="19" max="16384" width="11.42578125" style="1"/>
  </cols>
  <sheetData>
    <row r="1" spans="1:19" ht="13.5" customHeight="1" x14ac:dyDescent="0.2">
      <c r="D1" s="3"/>
      <c r="E1" s="3"/>
      <c r="F1" s="6"/>
      <c r="G1" s="6"/>
      <c r="J1" s="13"/>
      <c r="K1" s="3"/>
      <c r="L1" s="3"/>
      <c r="M1" s="3"/>
      <c r="N1" s="6"/>
      <c r="O1" s="6"/>
      <c r="P1" s="3"/>
      <c r="Q1" s="3"/>
      <c r="R1" s="3"/>
      <c r="S1" s="3"/>
    </row>
    <row r="2" spans="1:19" s="25" customFormat="1" ht="13.5" customHeight="1" x14ac:dyDescent="0.2">
      <c r="B2" s="26"/>
      <c r="C2" s="26"/>
      <c r="D2" s="27"/>
      <c r="E2" s="14" t="s">
        <v>2</v>
      </c>
      <c r="F2" s="60" t="s">
        <v>0</v>
      </c>
      <c r="G2" s="27"/>
      <c r="I2" s="26"/>
      <c r="J2" s="26"/>
      <c r="K2" s="27"/>
      <c r="L2" s="14"/>
      <c r="M2" s="14"/>
      <c r="N2" s="37"/>
      <c r="O2" s="27"/>
    </row>
    <row r="3" spans="1:19" s="25" customFormat="1" ht="13.5" customHeight="1" x14ac:dyDescent="0.2">
      <c r="B3" s="26"/>
      <c r="C3" s="26"/>
      <c r="D3" s="27"/>
      <c r="E3" s="28"/>
      <c r="F3" s="29"/>
      <c r="G3" s="27"/>
      <c r="I3" s="26"/>
      <c r="J3" s="26"/>
      <c r="K3" s="27"/>
      <c r="L3" s="28"/>
      <c r="M3" s="28"/>
      <c r="N3" s="29"/>
      <c r="O3" s="27"/>
    </row>
    <row r="4" spans="1:19" s="25" customFormat="1" ht="13.5" customHeight="1" x14ac:dyDescent="0.2">
      <c r="B4" s="26"/>
      <c r="C4" s="26"/>
      <c r="D4" s="27"/>
      <c r="E4" s="28" t="str">
        <f>IF($F$2=Text!$A$1,Text!$A$43,Text!$B$43)</f>
        <v>Letzte Aktualisierung:</v>
      </c>
      <c r="F4" s="30">
        <f>'Change Log'!$B$4</f>
        <v>44627</v>
      </c>
      <c r="G4" s="27"/>
      <c r="I4" s="26"/>
      <c r="J4" s="26"/>
      <c r="K4" s="27"/>
      <c r="L4" s="28"/>
      <c r="M4" s="28" t="s">
        <v>9</v>
      </c>
      <c r="N4" s="30">
        <f>'Change Log'!$B$4</f>
        <v>44627</v>
      </c>
      <c r="O4" s="27"/>
    </row>
    <row r="5" spans="1:19" s="25" customFormat="1" ht="13.5" customHeight="1" x14ac:dyDescent="0.2">
      <c r="B5" s="26"/>
      <c r="C5" s="26"/>
      <c r="D5" s="27"/>
      <c r="E5" s="27"/>
      <c r="F5" s="27"/>
      <c r="G5" s="27"/>
      <c r="I5" s="26"/>
      <c r="J5" s="26"/>
      <c r="K5" s="27"/>
      <c r="L5" s="27"/>
      <c r="M5" s="27"/>
      <c r="N5" s="27"/>
      <c r="O5" s="27"/>
    </row>
    <row r="6" spans="1:19" s="25" customFormat="1" ht="13.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9" ht="13.5" customHeight="1" x14ac:dyDescent="0.2">
      <c r="A7" s="15"/>
      <c r="B7" s="15"/>
      <c r="C7" s="15"/>
      <c r="D7" s="48" t="str">
        <f>IF($F$2=Text!$A$1,Text!$A$2,Text!$B$2)</f>
        <v>Fragebogen zu Kriterium 3.8.1 Palmöl oder Palmkernöl oder deren Derivate (Anlage 2)</v>
      </c>
      <c r="E7" s="24"/>
      <c r="F7" s="15"/>
      <c r="G7" s="15"/>
      <c r="H7" s="15"/>
      <c r="I7" s="15"/>
      <c r="J7" s="48" t="str">
        <f>IF($F$2=Text!$A$1,Text!$A$2,Text!$B$2)</f>
        <v>Fragebogen zu Kriterium 3.8.1 Palmöl oder Palmkernöl oder deren Derivate (Anlage 2)</v>
      </c>
      <c r="K7" s="15"/>
      <c r="L7" s="24"/>
      <c r="M7" s="24"/>
      <c r="N7" s="15"/>
      <c r="O7" s="15"/>
      <c r="P7" s="4"/>
      <c r="Q7" s="3"/>
      <c r="R7" s="3"/>
      <c r="S7" s="3"/>
    </row>
    <row r="8" spans="1:19" ht="13.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4"/>
      <c r="Q8" s="3"/>
      <c r="R8" s="3"/>
      <c r="S8" s="3"/>
    </row>
    <row r="9" spans="1:19" ht="13.5" customHeight="1" x14ac:dyDescent="0.2">
      <c r="A9" s="15"/>
      <c r="B9" s="15"/>
      <c r="C9" s="15"/>
      <c r="D9" s="24" t="str">
        <f>IF($F$2=Text!$A$1,Text!$A$3,Text!$B$3)</f>
        <v>DE-UZ 178 - Ausgabe Januar 2022</v>
      </c>
      <c r="E9" s="15" t="str">
        <f>IF($F$2=Text!$A$1,Text!$A$5,Text!$B$5)</f>
        <v>Biologisch abbaubare Schmierstoffe und Hydraulikflüssigkeiten</v>
      </c>
      <c r="F9" s="15"/>
      <c r="G9" s="15"/>
      <c r="H9" s="15"/>
      <c r="I9" s="15"/>
      <c r="J9" s="24" t="str">
        <f>IF($F$2=Text!$A$1,Text!$A$3,Text!$B$3)</f>
        <v>DE-UZ 178 - Ausgabe Januar 2022</v>
      </c>
      <c r="K9" s="15"/>
      <c r="L9" s="15" t="str">
        <f>IF($F$2=Text!$A$1,Text!$A$5,Text!$B$5)</f>
        <v>Biologisch abbaubare Schmierstoffe und Hydraulikflüssigkeiten</v>
      </c>
      <c r="M9" s="15"/>
      <c r="N9" s="15"/>
      <c r="O9" s="15"/>
      <c r="P9" s="4"/>
      <c r="Q9" s="3"/>
      <c r="R9" s="3"/>
      <c r="S9" s="3"/>
    </row>
    <row r="10" spans="1:19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4"/>
      <c r="Q10" s="3"/>
      <c r="R10" s="3"/>
      <c r="S10" s="3"/>
    </row>
    <row r="11" spans="1:19" s="25" customFormat="1" ht="15" customHeight="1" x14ac:dyDescent="0.2">
      <c r="B11" s="26"/>
      <c r="C11" s="26"/>
      <c r="D11" s="27"/>
      <c r="E11" s="27"/>
      <c r="F11" s="27"/>
      <c r="G11" s="27"/>
      <c r="I11" s="1"/>
      <c r="J11" s="1"/>
      <c r="K11" s="1"/>
      <c r="L11" s="1"/>
      <c r="M11" s="1"/>
      <c r="N11" s="1"/>
    </row>
    <row r="12" spans="1:19" s="25" customFormat="1" ht="15" customHeight="1" x14ac:dyDescent="0.2">
      <c r="B12" s="26"/>
      <c r="C12" s="26"/>
      <c r="D12" s="27"/>
      <c r="E12" s="27"/>
      <c r="F12" s="32" t="str">
        <f>IF($F$2=Text!$A$1,Text!$A$41,Text!$B$41)</f>
        <v>Seite 1/2</v>
      </c>
      <c r="G12" s="27"/>
      <c r="I12" s="1"/>
      <c r="J12" s="1"/>
      <c r="K12" s="1"/>
      <c r="L12" s="1"/>
      <c r="M12" s="1"/>
      <c r="N12" s="32" t="str">
        <f>IF($F$2=Text!$A$1,Text!$A$42,Text!$B$42)</f>
        <v>Seite 2/2</v>
      </c>
    </row>
    <row r="13" spans="1:19" s="25" customFormat="1" ht="15" customHeight="1" x14ac:dyDescent="0.2">
      <c r="B13" s="26"/>
      <c r="C13" s="26"/>
      <c r="D13" s="27"/>
      <c r="E13" s="27"/>
      <c r="F13" s="27"/>
      <c r="G13" s="27"/>
      <c r="I13" s="1"/>
      <c r="J13" s="1"/>
      <c r="K13" s="1"/>
      <c r="L13" s="1"/>
      <c r="M13" s="1"/>
      <c r="N13" s="1"/>
    </row>
    <row r="14" spans="1:19" ht="13.7" customHeight="1" x14ac:dyDescent="0.2">
      <c r="B14" s="3"/>
      <c r="C14" s="6"/>
      <c r="D14" s="39" t="str">
        <f>IF($F$2=Text!$A$1,Text!$A$17,Text!$B$17)</f>
        <v>Erklärung des Herstellers/Lieferanten der Inhaltsstoffe</v>
      </c>
      <c r="J14" s="23" t="str">
        <f>IF($F$2=Text!$A$1,Text!$A$40,Text!$B$40)</f>
        <v>Zertifizierung</v>
      </c>
    </row>
    <row r="15" spans="1:19" ht="13.7" customHeight="1" x14ac:dyDescent="0.2">
      <c r="B15" s="3"/>
      <c r="C15" s="6"/>
      <c r="I15" s="25"/>
      <c r="J15" s="25"/>
      <c r="K15" s="25"/>
      <c r="L15" s="25"/>
      <c r="M15" s="25"/>
      <c r="N15" s="25"/>
    </row>
    <row r="16" spans="1:19" s="25" customFormat="1" ht="15" customHeight="1" x14ac:dyDescent="0.2">
      <c r="B16" s="26"/>
      <c r="C16" s="26"/>
      <c r="D16" s="31" t="str">
        <f>IF($F$2=Text!$A$1,Text!$A$6,Text!$B$6)</f>
        <v>Angaben zum Unternehmen</v>
      </c>
      <c r="E16" s="32"/>
      <c r="F16" s="26"/>
      <c r="G16" s="27"/>
      <c r="I16" s="53" t="str">
        <f>IF(Information!$F$2=Text!$A$1,Text!$A$24,Text!$B$24)</f>
        <v>Nr.</v>
      </c>
      <c r="J16" s="52" t="str">
        <f>IF(Information!$F$2=Text!$A$1,Text!$A$25,Text!$B$25)</f>
        <v>Molekulargewicht
der Substanz
[% (w/w)]</v>
      </c>
      <c r="K16" s="52" t="str">
        <f>IF(Information!$F$2=Text!$A$1,Text!$A$26,Text!$B$26)</f>
        <v>Gewicht des palm-
basierten Anteils des
Substanz [% (w/w)]</v>
      </c>
      <c r="L16" s="52" t="str">
        <f>IF(Information!$F$2=Text!$A$1,Text!$A$27,Text!$B$27)</f>
        <v>Zertifizierungs-
grundlage</v>
      </c>
      <c r="M16" s="54" t="str">
        <f>IF(Information!$F$2=Text!$A$1,Text!$A$29,Text!$B$29)</f>
        <v>RSPO-Nummer
(falls vorhanden)</v>
      </c>
      <c r="N16" s="55"/>
    </row>
    <row r="17" spans="4:21" ht="13.5" customHeight="1" x14ac:dyDescent="0.2">
      <c r="G17" s="16"/>
      <c r="I17" s="53"/>
      <c r="J17" s="52"/>
      <c r="K17" s="52"/>
      <c r="L17" s="52"/>
      <c r="M17" s="56"/>
      <c r="N17" s="57"/>
      <c r="O17" s="6"/>
      <c r="P17" s="6"/>
      <c r="Q17" s="6"/>
    </row>
    <row r="18" spans="4:21" ht="13.5" customHeight="1" x14ac:dyDescent="0.2">
      <c r="D18" s="7"/>
      <c r="E18" s="8"/>
      <c r="G18" s="6"/>
      <c r="H18" s="3"/>
      <c r="I18" s="53"/>
      <c r="J18" s="52"/>
      <c r="K18" s="52"/>
      <c r="L18" s="52"/>
      <c r="M18" s="58"/>
      <c r="N18" s="59"/>
      <c r="O18" s="6"/>
      <c r="P18" s="6"/>
      <c r="Q18" s="6"/>
    </row>
    <row r="19" spans="4:21" ht="13.5" customHeight="1" x14ac:dyDescent="0.2">
      <c r="D19" s="36" t="str">
        <f>IF($F$2=Text!$A$1,Text!$A$7,Text!$B$7)</f>
        <v>Name des Unternehmens:</v>
      </c>
      <c r="E19" s="61"/>
      <c r="G19" s="5"/>
      <c r="H19" s="5"/>
      <c r="I19" s="49">
        <v>1</v>
      </c>
      <c r="J19" s="68"/>
      <c r="K19" s="68"/>
      <c r="L19" s="68"/>
      <c r="M19" s="69"/>
      <c r="N19" s="70"/>
      <c r="O19" s="6"/>
      <c r="P19" s="6"/>
      <c r="Q19" s="6"/>
      <c r="R19" s="10"/>
      <c r="S19" s="10"/>
      <c r="T19" s="10"/>
      <c r="U19" s="10"/>
    </row>
    <row r="20" spans="4:21" ht="13.5" customHeight="1" x14ac:dyDescent="0.2">
      <c r="D20" s="36" t="str">
        <f>IF($F$2=Text!$A$1,Text!$A$8,Text!$B$8)</f>
        <v>Vollständige Anschrift:</v>
      </c>
      <c r="E20" s="62"/>
      <c r="G20" s="6"/>
      <c r="H20" s="6"/>
      <c r="I20" s="49">
        <v>2</v>
      </c>
      <c r="J20" s="68"/>
      <c r="K20" s="68"/>
      <c r="L20" s="68"/>
      <c r="M20" s="69"/>
      <c r="N20" s="70"/>
      <c r="O20" s="6"/>
      <c r="P20" s="6"/>
      <c r="Q20" s="6"/>
    </row>
    <row r="21" spans="4:21" ht="13.5" customHeight="1" x14ac:dyDescent="0.2">
      <c r="D21" s="37"/>
      <c r="E21" s="63"/>
      <c r="G21" s="6"/>
      <c r="H21" s="6"/>
      <c r="I21" s="49">
        <v>3</v>
      </c>
      <c r="J21" s="68"/>
      <c r="K21" s="68"/>
      <c r="L21" s="68"/>
      <c r="M21" s="69"/>
      <c r="N21" s="70"/>
      <c r="O21" s="6"/>
      <c r="P21" s="6"/>
      <c r="Q21" s="6"/>
    </row>
    <row r="22" spans="4:21" ht="13.5" customHeight="1" x14ac:dyDescent="0.2">
      <c r="D22" s="37"/>
      <c r="E22" s="64"/>
      <c r="G22" s="6"/>
      <c r="H22" s="6"/>
      <c r="I22" s="49">
        <v>4</v>
      </c>
      <c r="J22" s="68"/>
      <c r="K22" s="68"/>
      <c r="L22" s="68"/>
      <c r="M22" s="69"/>
      <c r="N22" s="70"/>
      <c r="O22" s="12"/>
      <c r="P22" s="12"/>
      <c r="Q22" s="9"/>
    </row>
    <row r="23" spans="4:21" ht="13.7" customHeight="1" x14ac:dyDescent="0.2">
      <c r="G23" s="6"/>
      <c r="H23" s="3"/>
      <c r="I23" s="49">
        <v>5</v>
      </c>
      <c r="J23" s="68"/>
      <c r="K23" s="68"/>
      <c r="L23" s="68"/>
      <c r="M23" s="69"/>
      <c r="N23" s="70"/>
    </row>
    <row r="24" spans="4:21" ht="13.7" customHeight="1" x14ac:dyDescent="0.2">
      <c r="D24" s="23" t="str">
        <f>IF($F$2=Text!$A$1,Text!$A$9,Text!$B$9)</f>
        <v>Kontaktperson</v>
      </c>
      <c r="G24" s="6"/>
      <c r="H24" s="3"/>
      <c r="I24" s="49">
        <v>6</v>
      </c>
      <c r="J24" s="68"/>
      <c r="K24" s="68"/>
      <c r="L24" s="68"/>
      <c r="M24" s="69"/>
      <c r="N24" s="70"/>
    </row>
    <row r="25" spans="4:21" ht="13.7" customHeight="1" x14ac:dyDescent="0.2">
      <c r="G25" s="6"/>
      <c r="H25" s="3"/>
      <c r="I25" s="49">
        <v>7</v>
      </c>
      <c r="J25" s="68"/>
      <c r="K25" s="68"/>
      <c r="L25" s="68"/>
      <c r="M25" s="69"/>
      <c r="N25" s="70"/>
    </row>
    <row r="26" spans="4:21" ht="13.7" customHeight="1" x14ac:dyDescent="0.2">
      <c r="D26" s="11" t="str">
        <f>IF($F$2=Text!$A$1,Text!$A$10,Text!$B$10)</f>
        <v>Name:</v>
      </c>
      <c r="E26" s="65"/>
      <c r="G26" s="6"/>
      <c r="H26" s="3"/>
      <c r="I26" s="49">
        <v>8</v>
      </c>
      <c r="J26" s="68"/>
      <c r="K26" s="68"/>
      <c r="L26" s="68"/>
      <c r="M26" s="69"/>
      <c r="N26" s="70"/>
    </row>
    <row r="27" spans="4:21" ht="13.7" customHeight="1" x14ac:dyDescent="0.2">
      <c r="D27" s="11" t="str">
        <f>IF($F$2=Text!$A$1,Text!$A$11,Text!$B$11)</f>
        <v>Funktion:</v>
      </c>
      <c r="E27" s="65"/>
      <c r="G27" s="6"/>
      <c r="H27" s="3"/>
      <c r="I27" s="49">
        <v>9</v>
      </c>
      <c r="J27" s="68"/>
      <c r="K27" s="68"/>
      <c r="L27" s="68"/>
      <c r="M27" s="69"/>
      <c r="N27" s="70"/>
    </row>
    <row r="28" spans="4:21" ht="13.7" customHeight="1" x14ac:dyDescent="0.2">
      <c r="D28" s="11" t="str">
        <f>IF($F$2=Text!$A$1,Text!$A$12,Text!$B$12)</f>
        <v>Telefonnummer:</v>
      </c>
      <c r="E28" s="65"/>
      <c r="G28" s="6"/>
      <c r="H28" s="3"/>
      <c r="I28" s="49">
        <v>10</v>
      </c>
      <c r="J28" s="68"/>
      <c r="K28" s="68"/>
      <c r="L28" s="68"/>
      <c r="M28" s="69"/>
      <c r="N28" s="70"/>
    </row>
    <row r="29" spans="4:21" ht="13.7" customHeight="1" x14ac:dyDescent="0.2">
      <c r="D29" s="11" t="str">
        <f>IF($F$2=Text!$A$1,Text!$A$13,Text!$B$13)</f>
        <v>E-Mail-Adresse:</v>
      </c>
      <c r="E29" s="65"/>
      <c r="G29" s="6"/>
      <c r="H29" s="3"/>
      <c r="I29" s="3"/>
      <c r="J29" s="3"/>
    </row>
    <row r="30" spans="4:21" ht="13.7" customHeight="1" x14ac:dyDescent="0.2">
      <c r="G30" s="6"/>
      <c r="H30" s="3"/>
      <c r="I30" s="3"/>
      <c r="J30" s="3"/>
    </row>
    <row r="31" spans="4:21" ht="13.7" customHeight="1" x14ac:dyDescent="0.2">
      <c r="D31" s="23" t="str">
        <f>IF($F$2=Text!$A$1,Text!$A$14,Text!$B$14)</f>
        <v>Angaben zum Produkt</v>
      </c>
      <c r="G31" s="6"/>
      <c r="H31" s="3"/>
      <c r="I31" s="3"/>
      <c r="J31" s="3"/>
    </row>
    <row r="32" spans="4:21" ht="13.7" customHeight="1" x14ac:dyDescent="0.2">
      <c r="G32" s="6"/>
      <c r="H32" s="3"/>
      <c r="I32" s="3"/>
      <c r="J32" s="3"/>
    </row>
    <row r="33" spans="2:17" ht="13.7" customHeight="1" x14ac:dyDescent="0.2">
      <c r="D33" s="36" t="str">
        <f>IF($F$2=Text!$A$1,Text!$A$15,Text!$B$15)</f>
        <v>Handelsname der Produkts:</v>
      </c>
      <c r="E33" s="61"/>
      <c r="F33" s="6"/>
      <c r="G33" s="6"/>
      <c r="H33" s="6"/>
      <c r="I33" s="3"/>
      <c r="J33" s="3"/>
      <c r="P33" s="3"/>
    </row>
    <row r="34" spans="2:17" ht="13.7" customHeight="1" x14ac:dyDescent="0.2">
      <c r="H34" s="6"/>
      <c r="I34" s="3"/>
      <c r="J34" s="3"/>
      <c r="P34" s="43"/>
      <c r="Q34" s="43"/>
    </row>
    <row r="35" spans="2:17" ht="13.7" customHeight="1" x14ac:dyDescent="0.2">
      <c r="D35" s="11" t="str">
        <f>IF($F$2=Text!$A$1,Text!$A$16,Text!$B$16)</f>
        <v>Für den Schmierstoffhersteller:</v>
      </c>
      <c r="E35" s="61"/>
      <c r="H35" s="6"/>
      <c r="I35" s="6"/>
      <c r="J35" s="6"/>
      <c r="K35" s="6"/>
      <c r="L35" s="6"/>
      <c r="M35" s="6"/>
      <c r="P35" s="43"/>
      <c r="Q35" s="43"/>
    </row>
    <row r="36" spans="2:17" s="13" customFormat="1" ht="13.7" customHeight="1" x14ac:dyDescent="0.2">
      <c r="D36" s="46"/>
      <c r="E36" s="6"/>
      <c r="H36" s="6"/>
      <c r="I36" s="6"/>
      <c r="J36" s="6"/>
      <c r="K36" s="6"/>
      <c r="L36" s="6"/>
      <c r="M36" s="6"/>
      <c r="P36" s="47"/>
      <c r="Q36" s="47"/>
    </row>
    <row r="37" spans="2:17" ht="13.7" customHeight="1" x14ac:dyDescent="0.2">
      <c r="D37" s="2"/>
      <c r="E37" s="3"/>
      <c r="F37" s="3"/>
      <c r="G37" s="3"/>
      <c r="H37" s="3"/>
      <c r="I37" s="6"/>
      <c r="J37" s="6"/>
      <c r="K37" s="6"/>
      <c r="L37" s="6"/>
      <c r="M37" s="6"/>
      <c r="O37" s="3"/>
      <c r="P37" s="3"/>
      <c r="Q37" s="3"/>
    </row>
    <row r="38" spans="2:17" ht="13.7" customHeight="1" x14ac:dyDescent="0.2">
      <c r="B38" s="67"/>
      <c r="D38" s="1" t="str">
        <f>IF($F$2=Text!$A$1,Text!$A$19,Text!$B$19)</f>
        <v>Das Produkt enthält keine Stoffe, die aus Palmöl oder Palmkernöl gewonnen werden.</v>
      </c>
    </row>
    <row r="40" spans="2:17" ht="13.7" customHeight="1" x14ac:dyDescent="0.2">
      <c r="B40" s="67"/>
      <c r="D40" s="1" t="str">
        <f>IF($F$2=Text!$A$1,Text!$A$20,Text!$B$20)</f>
        <v>Das Produkt enthält Stoffe, die aus Palmöl oder Palmkernöl gewonnen werden</v>
      </c>
    </row>
    <row r="41" spans="2:17" ht="13.7" customHeight="1" x14ac:dyDescent="0.2">
      <c r="D41" s="1" t="str">
        <f>IF($F$2=Text!$A$1,Text!$A$21,Text!$B$21)</f>
        <v>und in der Tabelle 'Zertifizierung' aufgeführt sind.</v>
      </c>
    </row>
    <row r="42" spans="2:17" ht="13.7" customHeight="1" x14ac:dyDescent="0.2">
      <c r="D42" s="40" t="str">
        <f>IF($F$2=Text!$A$1,Text!$A$22,Text!$B$22)</f>
        <v>Hinweis: Eingekaufte Zertifikate auf Basis von Book &amp; Claim erfüllen das Kriterium NICHT.</v>
      </c>
    </row>
    <row r="44" spans="2:17" ht="13.7" customHeight="1" x14ac:dyDescent="0.2">
      <c r="D44" s="1" t="str">
        <f>IF($F$2=Text!$A$1,Text!$A$30,Text!$B$30)</f>
        <v>Anmerkungen:</v>
      </c>
    </row>
    <row r="45" spans="2:17" ht="13.7" customHeight="1" x14ac:dyDescent="0.2">
      <c r="D45" s="66"/>
      <c r="E45" s="66"/>
    </row>
    <row r="46" spans="2:17" ht="13.7" customHeight="1" x14ac:dyDescent="0.2">
      <c r="D46" s="66"/>
      <c r="E46" s="66"/>
    </row>
    <row r="47" spans="2:17" ht="13.7" customHeight="1" x14ac:dyDescent="0.2">
      <c r="D47" s="66"/>
      <c r="E47" s="66"/>
    </row>
    <row r="48" spans="2:17" ht="13.7" customHeight="1" x14ac:dyDescent="0.2">
      <c r="D48" s="66"/>
      <c r="E48" s="66"/>
    </row>
    <row r="49" spans="2:17" ht="13.7" customHeight="1" x14ac:dyDescent="0.2">
      <c r="D49" s="66"/>
      <c r="E49" s="66"/>
    </row>
    <row r="50" spans="2:17" ht="13.7" customHeight="1" x14ac:dyDescent="0.2">
      <c r="D50" s="66"/>
      <c r="E50" s="66"/>
    </row>
    <row r="51" spans="2:17" ht="13.7" customHeight="1" x14ac:dyDescent="0.2">
      <c r="D51" s="66"/>
      <c r="E51" s="66"/>
    </row>
    <row r="52" spans="2:17" ht="13.7" customHeight="1" x14ac:dyDescent="0.2">
      <c r="D52" s="66"/>
      <c r="E52" s="66"/>
      <c r="F52" s="3"/>
      <c r="G52" s="3"/>
      <c r="H52" s="3"/>
      <c r="I52" s="6"/>
      <c r="J52" s="6"/>
      <c r="K52" s="6"/>
      <c r="L52" s="6"/>
      <c r="M52" s="6"/>
      <c r="O52" s="3"/>
      <c r="P52" s="3"/>
      <c r="Q52" s="3"/>
    </row>
    <row r="53" spans="2:17" s="3" customFormat="1" ht="13.7" customHeight="1" x14ac:dyDescent="0.2">
      <c r="C53" s="6"/>
      <c r="D53" s="66"/>
      <c r="E53" s="66"/>
      <c r="F53" s="38"/>
      <c r="G53" s="6"/>
      <c r="H53" s="6"/>
      <c r="J53" s="2"/>
      <c r="K53" s="2"/>
      <c r="O53" s="1"/>
      <c r="P53" s="1"/>
      <c r="Q53" s="1"/>
    </row>
    <row r="54" spans="2:17" ht="13.7" customHeight="1" x14ac:dyDescent="0.2">
      <c r="B54" s="3"/>
      <c r="C54" s="6"/>
      <c r="D54" s="66"/>
      <c r="E54" s="66"/>
      <c r="I54" s="3"/>
      <c r="J54" s="2"/>
      <c r="K54" s="2"/>
      <c r="L54" s="3"/>
      <c r="M54" s="3"/>
      <c r="N54" s="3"/>
    </row>
    <row r="56" spans="2:17" ht="13.7" customHeight="1" x14ac:dyDescent="0.2">
      <c r="D56" s="1" t="str">
        <f>IF($F$2=Text!$A$1,Text!$A$31,Text!$B$31)</f>
        <v>Diese Erklärung kann auch direkt bei RAL eingereicht werden:</v>
      </c>
    </row>
    <row r="58" spans="2:17" ht="13.7" customHeight="1" x14ac:dyDescent="0.2">
      <c r="D58" s="11" t="str">
        <f>IF($F$2=Text!$A$1,Text!$A$8,Text!$B$8)</f>
        <v>Vollständige Anschrift:</v>
      </c>
      <c r="E58" s="1" t="s">
        <v>49</v>
      </c>
    </row>
    <row r="59" spans="2:17" ht="13.7" customHeight="1" x14ac:dyDescent="0.2">
      <c r="E59" s="1" t="str">
        <f>IF($F$2=Text!$A$1,Text!$A$23,Text!$B$23)</f>
        <v>Umwelt</v>
      </c>
    </row>
    <row r="60" spans="2:17" ht="13.7" customHeight="1" x14ac:dyDescent="0.2">
      <c r="E60" s="1" t="s">
        <v>50</v>
      </c>
    </row>
    <row r="61" spans="2:17" ht="13.7" customHeight="1" x14ac:dyDescent="0.2">
      <c r="E61" s="1" t="s">
        <v>51</v>
      </c>
    </row>
    <row r="62" spans="2:17" ht="13.7" customHeight="1" x14ac:dyDescent="0.2">
      <c r="D62" s="11" t="str">
        <f>IF($F$2=Text!$A$1,Text!$A$12,Text!$B$12)</f>
        <v>Telefonnummer:</v>
      </c>
      <c r="E62" s="41" t="s">
        <v>52</v>
      </c>
    </row>
    <row r="63" spans="2:17" ht="13.7" customHeight="1" x14ac:dyDescent="0.2">
      <c r="D63" s="11" t="str">
        <f>IF($F$2=Text!$A$1,Text!$A$13,Text!$B$13)</f>
        <v>E-Mail-Adresse:</v>
      </c>
      <c r="E63" s="42" t="s">
        <v>53</v>
      </c>
    </row>
    <row r="64" spans="2:17" ht="13.7" customHeight="1" x14ac:dyDescent="0.2">
      <c r="D64" s="11" t="str">
        <f>IF($F$2=Text!$A$1,Text!$A$32,Text!$B$32)</f>
        <v>Betreff:</v>
      </c>
      <c r="E64" s="1" t="s">
        <v>54</v>
      </c>
    </row>
    <row r="66" spans="4:5" ht="13.7" customHeight="1" x14ac:dyDescent="0.2">
      <c r="D66" s="11" t="str">
        <f>IF($F$2=Text!$A$1,Text!$A$33,Text!$B$33)</f>
        <v>Ort:</v>
      </c>
      <c r="E66" s="65"/>
    </row>
    <row r="67" spans="4:5" ht="13.7" customHeight="1" x14ac:dyDescent="0.2">
      <c r="D67" s="11" t="str">
        <f>IF($F$2=Text!$A$1,Text!$A$34,Text!$B$34)</f>
        <v>Datum:</v>
      </c>
      <c r="E67" s="65"/>
    </row>
    <row r="68" spans="4:5" ht="13.7" customHeight="1" x14ac:dyDescent="0.2">
      <c r="D68" s="11"/>
      <c r="E68" s="44"/>
    </row>
    <row r="69" spans="4:5" ht="13.7" customHeight="1" x14ac:dyDescent="0.2">
      <c r="D69" s="11" t="str">
        <f>IF($F$2=Text!$A$1,Text!$A$35,Text!$B$35)</f>
        <v>Autorisierte Unterschrift und Firmenstempel:</v>
      </c>
      <c r="E69" s="71"/>
    </row>
    <row r="70" spans="4:5" ht="13.7" customHeight="1" x14ac:dyDescent="0.2">
      <c r="E70" s="71"/>
    </row>
    <row r="71" spans="4:5" ht="13.7" customHeight="1" x14ac:dyDescent="0.2">
      <c r="E71" s="71"/>
    </row>
    <row r="72" spans="4:5" ht="13.7" customHeight="1" x14ac:dyDescent="0.2">
      <c r="E72" s="71"/>
    </row>
    <row r="73" spans="4:5" ht="13.7" customHeight="1" x14ac:dyDescent="0.2">
      <c r="E73" s="71"/>
    </row>
    <row r="74" spans="4:5" ht="13.7" customHeight="1" x14ac:dyDescent="0.2">
      <c r="E74" s="71"/>
    </row>
  </sheetData>
  <sheetProtection algorithmName="SHA-512" hashValue="cDdpAByeIbwJLQ7K5AZtdtquVslR2nXwuKTcrjS30jdpHD7UGxZz3lUrPivsZxnKDT7NkXS1xrr78BTTeEU//A==" saltValue="QzczKoTHNvdER5djyvBrNw==" spinCount="100000" sheet="1" scenarios="1" selectLockedCells="1"/>
  <mergeCells count="17">
    <mergeCell ref="M25:N25"/>
    <mergeCell ref="M26:N26"/>
    <mergeCell ref="M27:N27"/>
    <mergeCell ref="M28:N28"/>
    <mergeCell ref="I16:I18"/>
    <mergeCell ref="M16:N18"/>
    <mergeCell ref="M19:N19"/>
    <mergeCell ref="M20:N20"/>
    <mergeCell ref="M21:N21"/>
    <mergeCell ref="M22:N22"/>
    <mergeCell ref="M23:N23"/>
    <mergeCell ref="M24:N24"/>
    <mergeCell ref="E69:E74"/>
    <mergeCell ref="J16:J18"/>
    <mergeCell ref="K16:K18"/>
    <mergeCell ref="L16:L18"/>
    <mergeCell ref="D45:E54"/>
  </mergeCells>
  <phoneticPr fontId="1" type="noConversion"/>
  <dataValidations count="2">
    <dataValidation type="list" allowBlank="1" showInputMessage="1" showErrorMessage="1" sqref="F2" xr:uid="{00000000-0002-0000-0000-000000000000}">
      <formula1>"Deutsch,English"</formula1>
    </dataValidation>
    <dataValidation type="list" allowBlank="1" showInputMessage="1" showErrorMessage="1" sqref="L19:L28" xr:uid="{4743DAA9-DD35-44A1-9B45-CA9026FB5FA4}">
      <formula1>Zertifizierung</formula1>
    </dataValidation>
  </dataValidations>
  <hyperlinks>
    <hyperlink ref="E63" r:id="rId1" xr:uid="{69949C0A-3723-4B49-AD0C-0A15C299847B}"/>
  </hyperlinks>
  <pageMargins left="0.78740157480314965" right="0.78740157480314965" top="0.78740157480314965" bottom="0.78740157480314965" header="0.39370078740157483" footer="0.39370078740157483"/>
  <pageSetup paperSize="9" scale="70" fitToWidth="2" fitToHeight="2" orientation="portrait" r:id="rId2"/>
  <headerFooter alignWithMargins="0"/>
  <colBreaks count="1" manualBreakCount="1">
    <brk id="7" max="73" man="1"/>
  </colBreaks>
  <drawing r:id="rId3"/>
  <legacyDrawing r:id="rId4"/>
  <controls>
    <mc:AlternateContent xmlns:mc="http://schemas.openxmlformats.org/markup-compatibility/2006">
      <mc:Choice Requires="x14">
        <control shapeId="12289" r:id="rId5" name="CheckBox1">
          <controlPr autoLine="0" autoPict="0" r:id="rId6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89" r:id="rId5" name="CheckBox1"/>
      </mc:Fallback>
    </mc:AlternateContent>
    <mc:AlternateContent xmlns:mc="http://schemas.openxmlformats.org/markup-compatibility/2006">
      <mc:Choice Requires="x14">
        <control shapeId="12290" r:id="rId7" name="CheckBox3">
          <controlPr autoLine="0" autoPict="0" r:id="rId6">
            <anchor moveWithCells="1" sizeWithCells="1">
              <from>
                <xdr:col>7</xdr:col>
                <xdr:colOff>38100</xdr:colOff>
                <xdr:row>23</xdr:row>
                <xdr:rowOff>0</xdr:rowOff>
              </from>
              <to>
                <xdr:col>7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0" r:id="rId7" name="CheckBox3"/>
      </mc:Fallback>
    </mc:AlternateContent>
    <mc:AlternateContent xmlns:mc="http://schemas.openxmlformats.org/markup-compatibility/2006">
      <mc:Choice Requires="x14">
        <control shapeId="12291" r:id="rId8" name="CheckBox4">
          <controlPr autoLine="0" autoPict="0" r:id="rId9">
            <anchor moveWithCells="1" sizeWithCells="1">
              <from>
                <xdr:col>7</xdr:col>
                <xdr:colOff>38100</xdr:colOff>
                <xdr:row>23</xdr:row>
                <xdr:rowOff>0</xdr:rowOff>
              </from>
              <to>
                <xdr:col>7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1" r:id="rId8" name="CheckBox4"/>
      </mc:Fallback>
    </mc:AlternateContent>
    <mc:AlternateContent xmlns:mc="http://schemas.openxmlformats.org/markup-compatibility/2006">
      <mc:Choice Requires="x14">
        <control shapeId="12292" r:id="rId10" name="CheckBox5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2" r:id="rId10" name="CheckBox5"/>
      </mc:Fallback>
    </mc:AlternateContent>
    <mc:AlternateContent xmlns:mc="http://schemas.openxmlformats.org/markup-compatibility/2006">
      <mc:Choice Requires="x14">
        <control shapeId="12293" r:id="rId11" name="CheckBox6">
          <controlPr autoLine="0" autoPict="0" r:id="rId9">
            <anchor moveWithCells="1" sizeWithCells="1">
              <from>
                <xdr:col>7</xdr:col>
                <xdr:colOff>38100</xdr:colOff>
                <xdr:row>23</xdr:row>
                <xdr:rowOff>0</xdr:rowOff>
              </from>
              <to>
                <xdr:col>7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3" r:id="rId11" name="CheckBox6"/>
      </mc:Fallback>
    </mc:AlternateContent>
    <mc:AlternateContent xmlns:mc="http://schemas.openxmlformats.org/markup-compatibility/2006">
      <mc:Choice Requires="x14">
        <control shapeId="12294" r:id="rId12" name="CheckBox7">
          <controlPr autoLine="0" autoPict="0" r:id="rId9">
            <anchor moveWithCells="1" sizeWithCells="1">
              <from>
                <xdr:col>8</xdr:col>
                <xdr:colOff>38100</xdr:colOff>
                <xdr:row>25</xdr:row>
                <xdr:rowOff>0</xdr:rowOff>
              </from>
              <to>
                <xdr:col>8</xdr:col>
                <xdr:colOff>171450</xdr:colOff>
                <xdr:row>25</xdr:row>
                <xdr:rowOff>0</xdr:rowOff>
              </to>
            </anchor>
          </controlPr>
        </control>
      </mc:Choice>
      <mc:Fallback>
        <control shapeId="12294" r:id="rId12" name="CheckBox7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9">
            <anchor moveWithCells="1" sizeWithCells="1">
              <from>
                <xdr:col>9</xdr:col>
                <xdr:colOff>38100</xdr:colOff>
                <xdr:row>25</xdr:row>
                <xdr:rowOff>0</xdr:rowOff>
              </from>
              <to>
                <xdr:col>9</xdr:col>
                <xdr:colOff>171450</xdr:colOff>
                <xdr:row>25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6" r:id="rId14" name="CheckBox9">
          <controlPr autoLine="0" autoPict="0" r:id="rId9">
            <anchor moveWithCells="1" sizeWithCells="1">
              <from>
                <xdr:col>10</xdr:col>
                <xdr:colOff>38100</xdr:colOff>
                <xdr:row>37</xdr:row>
                <xdr:rowOff>0</xdr:rowOff>
              </from>
              <to>
                <xdr:col>10</xdr:col>
                <xdr:colOff>171450</xdr:colOff>
                <xdr:row>37</xdr:row>
                <xdr:rowOff>0</xdr:rowOff>
              </to>
            </anchor>
          </controlPr>
        </control>
      </mc:Choice>
      <mc:Fallback>
        <control shapeId="12296" r:id="rId14" name="CheckBox9"/>
      </mc:Fallback>
    </mc:AlternateContent>
    <mc:AlternateContent xmlns:mc="http://schemas.openxmlformats.org/markup-compatibility/2006">
      <mc:Choice Requires="x14">
        <control shapeId="12297" r:id="rId15" name="CheckBox10">
          <controlPr autoLine="0" autoPict="0" r:id="rId9">
            <anchor moveWithCells="1" sizeWithCells="1">
              <from>
                <xdr:col>11</xdr:col>
                <xdr:colOff>38100</xdr:colOff>
                <xdr:row>37</xdr:row>
                <xdr:rowOff>0</xdr:rowOff>
              </from>
              <to>
                <xdr:col>11</xdr:col>
                <xdr:colOff>171450</xdr:colOff>
                <xdr:row>37</xdr:row>
                <xdr:rowOff>0</xdr:rowOff>
              </to>
            </anchor>
          </controlPr>
        </control>
      </mc:Choice>
      <mc:Fallback>
        <control shapeId="12297" r:id="rId15" name="CheckBox10"/>
      </mc:Fallback>
    </mc:AlternateContent>
    <mc:AlternateContent xmlns:mc="http://schemas.openxmlformats.org/markup-compatibility/2006">
      <mc:Choice Requires="x14">
        <control shapeId="12306" r:id="rId16" name="CheckBox2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6" r:id="rId16" name="CheckBox2"/>
      </mc:Fallback>
    </mc:AlternateContent>
    <mc:AlternateContent xmlns:mc="http://schemas.openxmlformats.org/markup-compatibility/2006">
      <mc:Choice Requires="x14">
        <control shapeId="12307" r:id="rId17" name="CheckBox19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7" r:id="rId17" name="CheckBox19"/>
      </mc:Fallback>
    </mc:AlternateContent>
    <mc:AlternateContent xmlns:mc="http://schemas.openxmlformats.org/markup-compatibility/2006">
      <mc:Choice Requires="x14">
        <control shapeId="12308" r:id="rId18" name="CheckBox20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8" r:id="rId18" name="CheckBox20"/>
      </mc:Fallback>
    </mc:AlternateContent>
    <mc:AlternateContent xmlns:mc="http://schemas.openxmlformats.org/markup-compatibility/2006">
      <mc:Choice Requires="x14">
        <control shapeId="12309" r:id="rId19" name="CheckBox21">
          <controlPr autoLine="0" autoPict="0" r:id="rId9">
            <anchor moveWithCells="1" sizeWithCells="1">
              <from>
                <xdr:col>7</xdr:col>
                <xdr:colOff>38100</xdr:colOff>
                <xdr:row>23</xdr:row>
                <xdr:rowOff>0</xdr:rowOff>
              </from>
              <to>
                <xdr:col>7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9" r:id="rId19" name="CheckBox21"/>
      </mc:Fallback>
    </mc:AlternateContent>
    <mc:AlternateContent xmlns:mc="http://schemas.openxmlformats.org/markup-compatibility/2006">
      <mc:Choice Requires="x14">
        <control shapeId="12310" r:id="rId20" name="CheckBox22">
          <controlPr autoLine="0" autoPict="0" r:id="rId9">
            <anchor moveWithCells="1" sizeWithCells="1">
              <from>
                <xdr:col>7</xdr:col>
                <xdr:colOff>38100</xdr:colOff>
                <xdr:row>23</xdr:row>
                <xdr:rowOff>0</xdr:rowOff>
              </from>
              <to>
                <xdr:col>7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10" r:id="rId20" name="CheckBox22"/>
      </mc:Fallback>
    </mc:AlternateContent>
    <mc:AlternateContent xmlns:mc="http://schemas.openxmlformats.org/markup-compatibility/2006">
      <mc:Choice Requires="x14">
        <control shapeId="12314" r:id="rId21" name="CheckBox26">
          <controlPr autoLine="0" autoPict="0" r:id="rId9">
            <anchor moveWithCells="1" sizeWithCells="1">
              <from>
                <xdr:col>10</xdr:col>
                <xdr:colOff>38100</xdr:colOff>
                <xdr:row>37</xdr:row>
                <xdr:rowOff>0</xdr:rowOff>
              </from>
              <to>
                <xdr:col>10</xdr:col>
                <xdr:colOff>171450</xdr:colOff>
                <xdr:row>37</xdr:row>
                <xdr:rowOff>0</xdr:rowOff>
              </to>
            </anchor>
          </controlPr>
        </control>
      </mc:Choice>
      <mc:Fallback>
        <control shapeId="12314" r:id="rId21" name="CheckBox2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FF80B-74DF-4BE0-ACB7-022F9EFF07EF}">
  <dimension ref="B2:D4"/>
  <sheetViews>
    <sheetView workbookViewId="0">
      <selection activeCell="C14" sqref="C14"/>
    </sheetView>
  </sheetViews>
  <sheetFormatPr baseColWidth="10" defaultRowHeight="13.5" customHeight="1" x14ac:dyDescent="0.2"/>
  <cols>
    <col min="1" max="1" width="11.42578125" style="50"/>
    <col min="2" max="2" width="15.85546875" style="50" customWidth="1"/>
    <col min="3" max="4" width="57.140625" style="17" customWidth="1"/>
    <col min="5" max="16384" width="11.42578125" style="50"/>
  </cols>
  <sheetData>
    <row r="2" spans="2:4" ht="13.5" customHeight="1" x14ac:dyDescent="0.2">
      <c r="B2" s="50" t="s">
        <v>93</v>
      </c>
    </row>
    <row r="3" spans="2:4" ht="13.5" customHeight="1" x14ac:dyDescent="0.2">
      <c r="C3" s="17" t="s">
        <v>0</v>
      </c>
      <c r="D3" s="17" t="s">
        <v>94</v>
      </c>
    </row>
    <row r="4" spans="2:4" ht="13.5" customHeight="1" x14ac:dyDescent="0.2">
      <c r="B4" s="51">
        <v>44627</v>
      </c>
      <c r="C4" s="17" t="s">
        <v>95</v>
      </c>
      <c r="D4" s="17" t="s">
        <v>96</v>
      </c>
    </row>
  </sheetData>
  <sheetProtection algorithmName="SHA-512" hashValue="FaoJWY4xmJJ85ZBiQz0pvZ/vTiSLjpYpNjbHyysgdPx9EtCb0EOgHybuw5Buc8NDd0f16D6txrZAl89WKYEIRA==" saltValue="OgqzfqbJnweGvhJQC8t9dQ==" spinCount="100000" sheet="1" objects="1" scenarios="1" select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14" activePane="bottomLeft" state="frozen"/>
      <selection activeCell="J53" sqref="J53"/>
      <selection pane="bottomLeft" activeCell="B51" sqref="B51"/>
    </sheetView>
  </sheetViews>
  <sheetFormatPr baseColWidth="10" defaultRowHeight="12.75" x14ac:dyDescent="0.2"/>
  <cols>
    <col min="1" max="1" width="113.42578125" style="21" customWidth="1"/>
    <col min="2" max="2" width="101.140625" style="21" customWidth="1"/>
    <col min="3" max="16384" width="11.42578125" style="17"/>
  </cols>
  <sheetData>
    <row r="1" spans="1:2" x14ac:dyDescent="0.2">
      <c r="A1" s="19" t="s">
        <v>0</v>
      </c>
      <c r="B1" s="19" t="s">
        <v>1</v>
      </c>
    </row>
    <row r="2" spans="1:2" x14ac:dyDescent="0.2">
      <c r="A2" s="20" t="s">
        <v>85</v>
      </c>
      <c r="B2" s="20" t="s">
        <v>86</v>
      </c>
    </row>
    <row r="3" spans="1:2" x14ac:dyDescent="0.2">
      <c r="A3" s="20" t="s">
        <v>3</v>
      </c>
      <c r="B3" s="20" t="s">
        <v>4</v>
      </c>
    </row>
    <row r="4" spans="1:2" x14ac:dyDescent="0.2">
      <c r="A4" s="20" t="s">
        <v>7</v>
      </c>
      <c r="B4" s="20" t="s">
        <v>8</v>
      </c>
    </row>
    <row r="5" spans="1:2" x14ac:dyDescent="0.2">
      <c r="A5" s="20" t="s">
        <v>27</v>
      </c>
      <c r="B5" s="20" t="s">
        <v>28</v>
      </c>
    </row>
    <row r="6" spans="1:2" x14ac:dyDescent="0.2">
      <c r="A6" s="21" t="s">
        <v>25</v>
      </c>
      <c r="B6" s="21" t="s">
        <v>26</v>
      </c>
    </row>
    <row r="7" spans="1:2" x14ac:dyDescent="0.2">
      <c r="A7" s="21" t="s">
        <v>5</v>
      </c>
      <c r="B7" s="21" t="s">
        <v>6</v>
      </c>
    </row>
    <row r="8" spans="1:2" x14ac:dyDescent="0.2">
      <c r="A8" s="22" t="s">
        <v>10</v>
      </c>
      <c r="B8" s="22" t="s">
        <v>11</v>
      </c>
    </row>
    <row r="9" spans="1:2" s="18" customFormat="1" x14ac:dyDescent="0.2">
      <c r="A9" s="22" t="s">
        <v>12</v>
      </c>
      <c r="B9" s="22" t="s">
        <v>13</v>
      </c>
    </row>
    <row r="10" spans="1:2" s="18" customFormat="1" x14ac:dyDescent="0.2">
      <c r="A10" s="22" t="s">
        <v>14</v>
      </c>
      <c r="B10" s="22" t="s">
        <v>14</v>
      </c>
    </row>
    <row r="11" spans="1:2" s="18" customFormat="1" x14ac:dyDescent="0.2">
      <c r="A11" s="22" t="s">
        <v>15</v>
      </c>
      <c r="B11" s="22" t="s">
        <v>16</v>
      </c>
    </row>
    <row r="12" spans="1:2" s="18" customFormat="1" x14ac:dyDescent="0.2">
      <c r="A12" s="22" t="s">
        <v>17</v>
      </c>
      <c r="B12" s="22" t="s">
        <v>18</v>
      </c>
    </row>
    <row r="13" spans="1:2" s="18" customFormat="1" x14ac:dyDescent="0.2">
      <c r="A13" s="22" t="s">
        <v>19</v>
      </c>
      <c r="B13" s="22" t="s">
        <v>20</v>
      </c>
    </row>
    <row r="14" spans="1:2" s="18" customFormat="1" x14ac:dyDescent="0.2">
      <c r="A14" s="22" t="s">
        <v>21</v>
      </c>
      <c r="B14" s="22" t="s">
        <v>22</v>
      </c>
    </row>
    <row r="15" spans="1:2" x14ac:dyDescent="0.2">
      <c r="A15" s="21" t="s">
        <v>23</v>
      </c>
      <c r="B15" s="21" t="s">
        <v>24</v>
      </c>
    </row>
    <row r="16" spans="1:2" x14ac:dyDescent="0.2">
      <c r="A16" s="21" t="s">
        <v>37</v>
      </c>
      <c r="B16" s="21" t="s">
        <v>36</v>
      </c>
    </row>
    <row r="17" spans="1:2" x14ac:dyDescent="0.2">
      <c r="A17" s="21" t="s">
        <v>30</v>
      </c>
      <c r="B17" s="21" t="s">
        <v>29</v>
      </c>
    </row>
    <row r="18" spans="1:2" x14ac:dyDescent="0.2">
      <c r="A18" s="17" t="s">
        <v>83</v>
      </c>
      <c r="B18" s="21" t="s">
        <v>84</v>
      </c>
    </row>
    <row r="19" spans="1:2" x14ac:dyDescent="0.2">
      <c r="A19" s="21" t="s">
        <v>38</v>
      </c>
      <c r="B19" s="21" t="s">
        <v>31</v>
      </c>
    </row>
    <row r="20" spans="1:2" x14ac:dyDescent="0.2">
      <c r="A20" s="21" t="s">
        <v>45</v>
      </c>
      <c r="B20" s="21" t="s">
        <v>46</v>
      </c>
    </row>
    <row r="21" spans="1:2" x14ac:dyDescent="0.2">
      <c r="A21" s="21" t="s">
        <v>79</v>
      </c>
      <c r="B21" s="21" t="s">
        <v>80</v>
      </c>
    </row>
    <row r="22" spans="1:2" x14ac:dyDescent="0.2">
      <c r="A22" s="21" t="s">
        <v>43</v>
      </c>
      <c r="B22" s="21" t="s">
        <v>44</v>
      </c>
    </row>
    <row r="23" spans="1:2" x14ac:dyDescent="0.2">
      <c r="A23" s="21" t="s">
        <v>77</v>
      </c>
      <c r="B23" s="21" t="s">
        <v>78</v>
      </c>
    </row>
    <row r="24" spans="1:2" x14ac:dyDescent="0.2">
      <c r="A24" s="21" t="s">
        <v>39</v>
      </c>
      <c r="B24" s="21" t="s">
        <v>32</v>
      </c>
    </row>
    <row r="25" spans="1:2" ht="38.25" x14ac:dyDescent="0.2">
      <c r="A25" s="20" t="s">
        <v>62</v>
      </c>
      <c r="B25" s="20" t="s">
        <v>61</v>
      </c>
    </row>
    <row r="26" spans="1:2" ht="38.25" x14ac:dyDescent="0.2">
      <c r="A26" s="20" t="s">
        <v>64</v>
      </c>
      <c r="B26" s="20" t="s">
        <v>63</v>
      </c>
    </row>
    <row r="27" spans="1:2" ht="25.5" x14ac:dyDescent="0.2">
      <c r="A27" s="20" t="s">
        <v>82</v>
      </c>
      <c r="B27" s="20" t="s">
        <v>71</v>
      </c>
    </row>
    <row r="28" spans="1:2" ht="38.25" x14ac:dyDescent="0.2">
      <c r="A28" s="20" t="s">
        <v>66</v>
      </c>
      <c r="B28" s="20" t="s">
        <v>65</v>
      </c>
    </row>
    <row r="29" spans="1:2" ht="25.5" x14ac:dyDescent="0.2">
      <c r="A29" s="20" t="s">
        <v>59</v>
      </c>
      <c r="B29" s="20" t="s">
        <v>60</v>
      </c>
    </row>
    <row r="30" spans="1:2" x14ac:dyDescent="0.2">
      <c r="A30" s="21" t="s">
        <v>40</v>
      </c>
      <c r="B30" s="21" t="s">
        <v>33</v>
      </c>
    </row>
    <row r="31" spans="1:2" x14ac:dyDescent="0.2">
      <c r="A31" s="21" t="s">
        <v>47</v>
      </c>
      <c r="B31" s="21" t="s">
        <v>48</v>
      </c>
    </row>
    <row r="32" spans="1:2" x14ac:dyDescent="0.2">
      <c r="A32" s="21" t="s">
        <v>55</v>
      </c>
      <c r="B32" s="21" t="s">
        <v>56</v>
      </c>
    </row>
    <row r="33" spans="1:2" x14ac:dyDescent="0.2">
      <c r="A33" s="21" t="s">
        <v>41</v>
      </c>
      <c r="B33" s="21" t="s">
        <v>34</v>
      </c>
    </row>
    <row r="34" spans="1:2" x14ac:dyDescent="0.2">
      <c r="A34" s="21" t="s">
        <v>42</v>
      </c>
      <c r="B34" s="21" t="s">
        <v>35</v>
      </c>
    </row>
    <row r="35" spans="1:2" x14ac:dyDescent="0.2">
      <c r="A35" s="21" t="s">
        <v>57</v>
      </c>
      <c r="B35" s="21" t="s">
        <v>58</v>
      </c>
    </row>
    <row r="36" spans="1:2" x14ac:dyDescent="0.2">
      <c r="A36" s="21" t="s">
        <v>73</v>
      </c>
      <c r="B36" s="21" t="s">
        <v>76</v>
      </c>
    </row>
    <row r="37" spans="1:2" x14ac:dyDescent="0.2">
      <c r="A37" s="21" t="s">
        <v>67</v>
      </c>
      <c r="B37" s="21" t="s">
        <v>69</v>
      </c>
    </row>
    <row r="38" spans="1:2" x14ac:dyDescent="0.2">
      <c r="A38" s="21" t="s">
        <v>68</v>
      </c>
      <c r="B38" s="21" t="s">
        <v>70</v>
      </c>
    </row>
    <row r="39" spans="1:2" x14ac:dyDescent="0.2">
      <c r="A39" s="21" t="s">
        <v>74</v>
      </c>
      <c r="B39" s="21" t="s">
        <v>75</v>
      </c>
    </row>
    <row r="40" spans="1:2" x14ac:dyDescent="0.2">
      <c r="A40" s="21" t="s">
        <v>72</v>
      </c>
      <c r="B40" s="21" t="s">
        <v>81</v>
      </c>
    </row>
    <row r="41" spans="1:2" x14ac:dyDescent="0.2">
      <c r="A41" s="21" t="s">
        <v>87</v>
      </c>
      <c r="B41" s="21" t="s">
        <v>89</v>
      </c>
    </row>
    <row r="42" spans="1:2" x14ac:dyDescent="0.2">
      <c r="A42" s="21" t="s">
        <v>88</v>
      </c>
      <c r="B42" s="21" t="s">
        <v>90</v>
      </c>
    </row>
    <row r="43" spans="1:2" x14ac:dyDescent="0.2">
      <c r="A43" s="21" t="s">
        <v>91</v>
      </c>
      <c r="B43" s="21" t="s">
        <v>92</v>
      </c>
    </row>
  </sheetData>
  <sheetProtection algorithmName="SHA-512" hashValue="3Rg6vD2xEzSSbaCIYnMzkzIZqwem4YJ7L6Vf5E5sDuL8jqQ7Tg7eAyLu3rW8KfWhh4reMKyqOYLADJQJQ7lSRw==" saltValue="JQbqyj50klg6hD5pCagiBg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40"/>
  <sheetViews>
    <sheetView workbookViewId="0">
      <selection activeCell="D32" sqref="D32"/>
    </sheetView>
  </sheetViews>
  <sheetFormatPr baseColWidth="10" defaultRowHeight="12.75" x14ac:dyDescent="0.2"/>
  <cols>
    <col min="1" max="1" width="67.28515625" style="34" bestFit="1" customWidth="1"/>
    <col min="2" max="2" width="11.42578125" style="34" customWidth="1"/>
    <col min="3" max="16384" width="11.42578125" style="34"/>
  </cols>
  <sheetData>
    <row r="1" spans="1:2" x14ac:dyDescent="0.2">
      <c r="A1" s="45" t="s">
        <v>72</v>
      </c>
    </row>
    <row r="3" spans="1:2" x14ac:dyDescent="0.2">
      <c r="A3" s="34" t="str">
        <f>IF(Information!$F$2=Text!$A$1,Text!$A$36,Text!$B$36)</f>
        <v>Keine Zertifizierung</v>
      </c>
    </row>
    <row r="4" spans="1:2" x14ac:dyDescent="0.2">
      <c r="A4" s="34" t="str">
        <f>IF(Information!$F$2=Text!$A$1,Text!$A$37,Text!$B$37)</f>
        <v>Segregation</v>
      </c>
    </row>
    <row r="5" spans="1:2" x14ac:dyDescent="0.2">
      <c r="A5" s="34" t="str">
        <f>IF(Information!$F$2=Text!$A$1,Text!$A$38,Text!$B$38)</f>
        <v>Massenbilanz</v>
      </c>
    </row>
    <row r="6" spans="1:2" x14ac:dyDescent="0.2">
      <c r="A6" s="34" t="str">
        <f>IF(Information!$F$2=Text!$A$1,Text!$A$39,Text!$B$39)</f>
        <v>Andere Grundlage</v>
      </c>
    </row>
    <row r="13" spans="1:2" x14ac:dyDescent="0.2">
      <c r="B13" s="35"/>
    </row>
    <row r="33" spans="1:1" x14ac:dyDescent="0.2">
      <c r="A33" s="33"/>
    </row>
    <row r="34" spans="1:1" x14ac:dyDescent="0.2">
      <c r="A34" s="33"/>
    </row>
    <row r="35" spans="1:1" x14ac:dyDescent="0.2">
      <c r="A35" s="33"/>
    </row>
    <row r="36" spans="1:1" x14ac:dyDescent="0.2">
      <c r="A36" s="33"/>
    </row>
    <row r="37" spans="1:1" x14ac:dyDescent="0.2">
      <c r="A37" s="33"/>
    </row>
    <row r="38" spans="1:1" x14ac:dyDescent="0.2">
      <c r="A38" s="33"/>
    </row>
    <row r="39" spans="1:1" x14ac:dyDescent="0.2">
      <c r="A39" s="33"/>
    </row>
    <row r="40" spans="1:1" x14ac:dyDescent="0.2">
      <c r="A40" s="33"/>
    </row>
  </sheetData>
  <sheetProtection algorithmName="SHA-512" hashValue="egcGRGOsGHDVDXEbTL+v21FF7jtB34360GofZ91av09+01f24lkbNmXBBjukAjfuwMYevjZuq9qRkBQqlfVACQ==" saltValue="pd3ojqSGUGiUZGvN3HWEFA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Information</vt:lpstr>
      <vt:lpstr>Change Log</vt:lpstr>
      <vt:lpstr>Text</vt:lpstr>
      <vt:lpstr>Drop</vt:lpstr>
      <vt:lpstr>Information!Druckbereich</vt:lpstr>
      <vt:lpstr>Zertifizierung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Rimkus-Völker, Andrea</cp:lastModifiedBy>
  <cp:lastPrinted>2018-03-26T07:43:38Z</cp:lastPrinted>
  <dcterms:created xsi:type="dcterms:W3CDTF">2011-11-24T13:40:47Z</dcterms:created>
  <dcterms:modified xsi:type="dcterms:W3CDTF">2022-03-10T11:49:37Z</dcterms:modified>
</cp:coreProperties>
</file>